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решение\"/>
    </mc:Choice>
  </mc:AlternateContent>
  <bookViews>
    <workbookView xWindow="0" yWindow="0" windowWidth="20490" windowHeight="8940"/>
  </bookViews>
  <sheets>
    <sheet name="Бюджет_4" sheetId="1" r:id="rId1"/>
  </sheets>
  <calcPr calcId="162913"/>
</workbook>
</file>

<file path=xl/calcChain.xml><?xml version="1.0" encoding="utf-8"?>
<calcChain xmlns="http://schemas.openxmlformats.org/spreadsheetml/2006/main">
  <c r="T14" i="1" l="1"/>
  <c r="S14" i="1"/>
  <c r="R14" i="1"/>
</calcChain>
</file>

<file path=xl/sharedStrings.xml><?xml version="1.0" encoding="utf-8"?>
<sst xmlns="http://schemas.openxmlformats.org/spreadsheetml/2006/main" count="43" uniqueCount="29">
  <si>
    <t/>
  </si>
  <si>
    <t>Всего</t>
  </si>
  <si>
    <t>000</t>
  </si>
  <si>
    <t>0000000000</t>
  </si>
  <si>
    <t>37 0 07 V0000</t>
  </si>
  <si>
    <t>Муниципальная программа "Развитие физической культуры и спорта в Краснознаменском муниципальном образовании Самойловского муниципального района Саратовской области на 2024-2026 годы "</t>
  </si>
  <si>
    <t>18 8 08 V0000</t>
  </si>
  <si>
    <t>Муниципальная программа "Универсальная спортивная площадка  п.Краснознаменский Самойловского муниципального района Саратовской области"</t>
  </si>
  <si>
    <t>16 2 02 V0000</t>
  </si>
  <si>
    <t>Муниципальная  программа "Благоустройство территории Краснознаменского муниципального образования Самойловского муниципального района Саратовской области на 2024-2026 годы"</t>
  </si>
  <si>
    <t>16 1 01 V0000</t>
  </si>
  <si>
    <t>Муницпальная программа «Проведение инвентаризации объектов недвижимого имущества, кадастровых работ и постановка на кадастровый учёт земельных участков, и объектов недвижимого имущества Краснознаменского муниципального образования Самойловского муниципального района Саратовской области на 2024 год»</t>
  </si>
  <si>
    <t>17 6 00 00000</t>
  </si>
  <si>
    <t>Муниципальная  программа "Содержание и ремонт автомобильных  дорог местного значения в границах  Краснознаменского муниципального образования Самойловского муниципального района Саратовской области на 2024-2026 годы"</t>
  </si>
  <si>
    <t>45 0 05 V0000</t>
  </si>
  <si>
    <t>Муниципальная программа "Совершенствование местного самоуправления в администрации Краснознаменского муниципального образования на 2024 год и плановый период 2025 и 2026 год"</t>
  </si>
  <si>
    <t>2026 год</t>
  </si>
  <si>
    <t>2025год</t>
  </si>
  <si>
    <t>2024 год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</si>
  <si>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</si>
  <si>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</si>
  <si>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</si>
  <si>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</si>
  <si>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</si>
  <si>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</si>
  <si>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</si>
  <si>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(рублей)</t>
  </si>
  <si>
    <t xml:space="preserve">Приложение № 4
к решению Сельского Совета Краснознаменского муниципального образования Самойловского муниципального района Саратовской области
№ 19 от 14.12.2023г
</t>
  </si>
  <si>
    <t xml:space="preserve">Перечень муниципальных программ и объемы бюджетных ассигнований на их реализацию на 2024-2026 годы  (ред.Решения № 86 от 24.12.2024г.)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</si>
</sst>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0000"/>
  </numFmts>
  <fonts count="7" x14ac:knownFonts="1">
    <font>
      <sz val="10"/>
      <name val="Arial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0" fontId="6" fillId="0" borderId="0" xfId="1" applyFont="1" applyAlignment="1">
      <alignment horizontal="right" vertical="top" wrapText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W15"/>
  <sheetViews>
    <sheetView showGridLines="0" showZeros="0" tabSelected="1" workbookViewId="0">
      <selection activeCell="R9" sqref="R9"/>
    </sheetView>
  </sheetViews>
  <sheetFormatPr defaultRowHeight="12.75" x14ac:dyDescent="0.2"/>
  <cols>
    <col min="1" max="1" width="1.42578125" customWidth="1"/>
    <col min="2" max="2" width="37" customWidth="1"/>
    <col min="3" max="3" width="0.7109375" customWidth="1"/>
    <col min="4" max="4" width="0.5703125" customWidth="1"/>
    <col min="5" max="5" width="0.140625" customWidth="1"/>
    <col min="6" max="6" width="0.7109375" customWidth="1"/>
    <col min="7" max="7" width="0.5703125" customWidth="1"/>
    <col min="8" max="8" width="0.140625" customWidth="1"/>
    <col min="9" max="9" width="0.7109375" customWidth="1"/>
    <col min="10" max="12" width="0" hidden="1" customWidth="1"/>
    <col min="13" max="14" width="7.5703125" customWidth="1"/>
    <col min="15" max="15" width="11.5703125" customWidth="1"/>
    <col min="16" max="16" width="9" customWidth="1"/>
    <col min="17" max="17" width="0" hidden="1" customWidth="1"/>
    <col min="18" max="20" width="14.28515625" customWidth="1"/>
    <col min="21" max="21" width="1" customWidth="1"/>
    <col min="22" max="23" width="0" hidden="1" customWidth="1"/>
  </cols>
  <sheetData>
    <row r="1" spans="1:23" ht="67.900000000000006" customHeight="1" x14ac:dyDescent="0.2">
      <c r="R1" s="39" t="s">
        <v>27</v>
      </c>
      <c r="S1" s="39"/>
      <c r="T1" s="39"/>
      <c r="U1" s="39"/>
      <c r="V1" s="39"/>
    </row>
    <row r="2" spans="1:23" ht="25.5" customHeight="1" x14ac:dyDescent="0.2">
      <c r="A2" s="46" t="s">
        <v>28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1"/>
      <c r="V2" s="1"/>
      <c r="W2" s="1"/>
    </row>
    <row r="3" spans="1:23" ht="13.15" customHeight="1" x14ac:dyDescent="0.2">
      <c r="A3" s="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"/>
      <c r="S3" s="36">
        <v>2024</v>
      </c>
      <c r="T3" s="35" t="s">
        <v>26</v>
      </c>
      <c r="U3" s="1"/>
      <c r="V3" s="1"/>
      <c r="W3" s="1"/>
    </row>
    <row r="4" spans="1:23" ht="15" customHeight="1" x14ac:dyDescent="0.2">
      <c r="A4" s="1"/>
      <c r="B4" s="47" t="s">
        <v>25</v>
      </c>
      <c r="C4" s="34"/>
      <c r="D4" s="34"/>
      <c r="E4" s="34"/>
      <c r="F4" s="34"/>
      <c r="G4" s="34"/>
      <c r="H4" s="34"/>
      <c r="I4" s="33"/>
      <c r="J4" s="32"/>
      <c r="K4" s="32"/>
      <c r="L4" s="31"/>
      <c r="M4" s="49" t="s">
        <v>24</v>
      </c>
      <c r="N4" s="49" t="s">
        <v>23</v>
      </c>
      <c r="O4" s="49" t="s">
        <v>22</v>
      </c>
      <c r="P4" s="51" t="s">
        <v>21</v>
      </c>
      <c r="Q4" s="30" t="s">
        <v>20</v>
      </c>
      <c r="R4" s="53" t="s">
        <v>19</v>
      </c>
      <c r="S4" s="53"/>
      <c r="T4" s="53"/>
      <c r="U4" s="3"/>
      <c r="V4" s="1"/>
      <c r="W4" s="1"/>
    </row>
    <row r="5" spans="1:23" ht="19.899999999999999" customHeight="1" x14ac:dyDescent="0.2">
      <c r="A5" s="1"/>
      <c r="B5" s="48"/>
      <c r="C5" s="28"/>
      <c r="D5" s="28"/>
      <c r="E5" s="28"/>
      <c r="F5" s="28"/>
      <c r="G5" s="28"/>
      <c r="H5" s="28"/>
      <c r="I5" s="29"/>
      <c r="J5" s="28"/>
      <c r="K5" s="28"/>
      <c r="L5" s="27"/>
      <c r="M5" s="50"/>
      <c r="N5" s="50"/>
      <c r="O5" s="50"/>
      <c r="P5" s="52"/>
      <c r="Q5" s="26"/>
      <c r="R5" s="25" t="s">
        <v>18</v>
      </c>
      <c r="S5" s="24" t="s">
        <v>17</v>
      </c>
      <c r="T5" s="23" t="s">
        <v>16</v>
      </c>
      <c r="U5" s="3"/>
      <c r="V5" s="1"/>
      <c r="W5" s="1"/>
    </row>
    <row r="6" spans="1:23" ht="12.75" customHeight="1" x14ac:dyDescent="0.2">
      <c r="A6" s="19"/>
      <c r="B6" s="40">
        <v>1</v>
      </c>
      <c r="C6" s="41"/>
      <c r="D6" s="41"/>
      <c r="E6" s="41"/>
      <c r="F6" s="41"/>
      <c r="G6" s="41"/>
      <c r="H6" s="41"/>
      <c r="I6" s="42"/>
      <c r="J6" s="21"/>
      <c r="K6" s="21"/>
      <c r="L6" s="22"/>
      <c r="M6" s="21">
        <v>2</v>
      </c>
      <c r="N6" s="21">
        <v>3</v>
      </c>
      <c r="O6" s="21">
        <v>4</v>
      </c>
      <c r="P6" s="21">
        <v>5</v>
      </c>
      <c r="Q6" s="21">
        <v>6</v>
      </c>
      <c r="R6" s="20">
        <v>6</v>
      </c>
      <c r="S6" s="20">
        <v>7</v>
      </c>
      <c r="T6" s="20">
        <v>8</v>
      </c>
      <c r="U6" s="19" t="s">
        <v>0</v>
      </c>
      <c r="V6" s="1"/>
      <c r="W6" s="1"/>
    </row>
    <row r="7" spans="1:23" ht="45.4" customHeight="1" x14ac:dyDescent="0.2">
      <c r="A7" s="18"/>
      <c r="B7" s="38" t="s">
        <v>15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17">
        <v>1</v>
      </c>
      <c r="N7" s="17">
        <v>4</v>
      </c>
      <c r="O7" s="16" t="s">
        <v>14</v>
      </c>
      <c r="P7" s="15" t="s">
        <v>0</v>
      </c>
      <c r="Q7" s="14"/>
      <c r="R7" s="13">
        <v>467000</v>
      </c>
      <c r="S7" s="13">
        <v>771846</v>
      </c>
      <c r="T7" s="13">
        <v>952348</v>
      </c>
      <c r="U7" s="12" t="s">
        <v>0</v>
      </c>
      <c r="V7" s="1"/>
      <c r="W7" s="1"/>
    </row>
    <row r="8" spans="1:23" ht="57" customHeight="1" x14ac:dyDescent="0.2">
      <c r="A8" s="18"/>
      <c r="B8" s="38" t="s">
        <v>13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17">
        <v>4</v>
      </c>
      <c r="N8" s="17">
        <v>9</v>
      </c>
      <c r="O8" s="16" t="s">
        <v>12</v>
      </c>
      <c r="P8" s="15" t="s">
        <v>0</v>
      </c>
      <c r="Q8" s="14"/>
      <c r="R8" s="13">
        <v>8932005.5700000003</v>
      </c>
      <c r="S8" s="13">
        <v>4790200</v>
      </c>
      <c r="T8" s="13">
        <v>4954700</v>
      </c>
      <c r="U8" s="12" t="s">
        <v>0</v>
      </c>
      <c r="V8" s="1"/>
      <c r="W8" s="1"/>
    </row>
    <row r="9" spans="1:23" ht="79.900000000000006" customHeight="1" x14ac:dyDescent="0.2">
      <c r="A9" s="18"/>
      <c r="B9" s="38" t="s">
        <v>11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17">
        <v>4</v>
      </c>
      <c r="N9" s="17">
        <v>12</v>
      </c>
      <c r="O9" s="16" t="s">
        <v>10</v>
      </c>
      <c r="P9" s="15" t="s">
        <v>0</v>
      </c>
      <c r="Q9" s="14"/>
      <c r="R9" s="13">
        <v>40000</v>
      </c>
      <c r="S9" s="13">
        <v>0</v>
      </c>
      <c r="T9" s="13">
        <v>0</v>
      </c>
      <c r="U9" s="12" t="s">
        <v>0</v>
      </c>
      <c r="V9" s="1"/>
      <c r="W9" s="1"/>
    </row>
    <row r="10" spans="1:23" ht="45.4" customHeight="1" x14ac:dyDescent="0.2">
      <c r="A10" s="18"/>
      <c r="B10" s="38" t="s">
        <v>9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7">
        <v>5</v>
      </c>
      <c r="N10" s="17">
        <v>3</v>
      </c>
      <c r="O10" s="16" t="s">
        <v>8</v>
      </c>
      <c r="P10" s="15" t="s">
        <v>0</v>
      </c>
      <c r="Q10" s="14"/>
      <c r="R10" s="13">
        <v>1381203.67</v>
      </c>
      <c r="S10" s="13">
        <v>360000</v>
      </c>
      <c r="T10" s="13">
        <v>260000</v>
      </c>
      <c r="U10" s="12" t="s">
        <v>0</v>
      </c>
      <c r="V10" s="1"/>
      <c r="W10" s="1"/>
    </row>
    <row r="11" spans="1:23" ht="45.4" customHeight="1" x14ac:dyDescent="0.2">
      <c r="A11" s="18"/>
      <c r="B11" s="38" t="s">
        <v>7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17">
        <v>5</v>
      </c>
      <c r="N11" s="17">
        <v>3</v>
      </c>
      <c r="O11" s="16" t="s">
        <v>6</v>
      </c>
      <c r="P11" s="15" t="s">
        <v>0</v>
      </c>
      <c r="Q11" s="14"/>
      <c r="R11" s="13">
        <v>3421249.66</v>
      </c>
      <c r="S11" s="13">
        <v>0</v>
      </c>
      <c r="T11" s="13">
        <v>0</v>
      </c>
      <c r="U11" s="12" t="s">
        <v>0</v>
      </c>
      <c r="V11" s="1"/>
      <c r="W11" s="1"/>
    </row>
    <row r="12" spans="1:23" ht="57" customHeight="1" x14ac:dyDescent="0.2">
      <c r="A12" s="18"/>
      <c r="B12" s="38" t="s">
        <v>5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17">
        <v>11</v>
      </c>
      <c r="N12" s="17">
        <v>1</v>
      </c>
      <c r="O12" s="16" t="s">
        <v>4</v>
      </c>
      <c r="P12" s="15" t="s">
        <v>0</v>
      </c>
      <c r="Q12" s="14"/>
      <c r="R12" s="13">
        <v>30000</v>
      </c>
      <c r="S12" s="13">
        <v>30000</v>
      </c>
      <c r="T12" s="13">
        <v>30000</v>
      </c>
      <c r="U12" s="12" t="s">
        <v>0</v>
      </c>
      <c r="V12" s="1"/>
      <c r="W12" s="1"/>
    </row>
    <row r="13" spans="1:23" ht="409.6" hidden="1" customHeight="1" x14ac:dyDescent="0.2">
      <c r="A13" s="11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5">
        <v>0</v>
      </c>
      <c r="N13" s="5">
        <v>0</v>
      </c>
      <c r="O13" s="5" t="s">
        <v>3</v>
      </c>
      <c r="P13" s="5" t="s">
        <v>2</v>
      </c>
      <c r="Q13" s="5">
        <v>0</v>
      </c>
      <c r="R13" s="10">
        <v>21060732.899999999</v>
      </c>
      <c r="S13" s="10">
        <v>9579600</v>
      </c>
      <c r="T13" s="10">
        <v>9839500</v>
      </c>
      <c r="U13" s="9" t="s">
        <v>0</v>
      </c>
      <c r="V13" s="2"/>
      <c r="W13" s="2"/>
    </row>
    <row r="14" spans="1:23" ht="13.15" customHeight="1" x14ac:dyDescent="0.2">
      <c r="A14" s="8"/>
      <c r="B14" s="43" t="s">
        <v>1</v>
      </c>
      <c r="C14" s="44"/>
      <c r="D14" s="44"/>
      <c r="E14" s="44"/>
      <c r="F14" s="44"/>
      <c r="G14" s="44"/>
      <c r="H14" s="44"/>
      <c r="I14" s="45"/>
      <c r="J14" s="7"/>
      <c r="K14" s="7"/>
      <c r="L14" s="7"/>
      <c r="M14" s="6">
        <v>0</v>
      </c>
      <c r="N14" s="6">
        <v>0</v>
      </c>
      <c r="O14" s="6">
        <v>0</v>
      </c>
      <c r="P14" s="6">
        <v>0</v>
      </c>
      <c r="Q14" s="5">
        <v>0</v>
      </c>
      <c r="R14" s="4">
        <f>SUM(R7+R8+R9+R10+R12)</f>
        <v>10850209.24</v>
      </c>
      <c r="S14" s="4">
        <f>SUM(S7+S8+S9+S10+S11+S12)</f>
        <v>5952046</v>
      </c>
      <c r="T14" s="4">
        <f>SUM(T7+T8+T9+T10+T11+T12)</f>
        <v>6197048</v>
      </c>
      <c r="U14" s="3" t="s">
        <v>0</v>
      </c>
      <c r="V14" s="2"/>
      <c r="W14" s="2"/>
    </row>
    <row r="15" spans="1:23" ht="13.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</sheetData>
  <mergeCells count="16">
    <mergeCell ref="B7:L7"/>
    <mergeCell ref="R1:V1"/>
    <mergeCell ref="B6:I6"/>
    <mergeCell ref="B14:I14"/>
    <mergeCell ref="A2:T2"/>
    <mergeCell ref="B4:B5"/>
    <mergeCell ref="M4:M5"/>
    <mergeCell ref="N4:N5"/>
    <mergeCell ref="O4:O5"/>
    <mergeCell ref="P4:P5"/>
    <mergeCell ref="R4:T4"/>
    <mergeCell ref="B12:L12"/>
    <mergeCell ref="B11:L11"/>
    <mergeCell ref="B10:L10"/>
    <mergeCell ref="B9:L9"/>
    <mergeCell ref="B8:L8"/>
  </mergeCells>
  <pageMargins left="0.78740157480314998" right="0.196850393700787" top="0.39370078740157499" bottom="0.39370078740157499" header="0" footer="0.196850393700787"/>
  <pageSetup paperSize="9" scale="78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Бюджет_4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2024-12-25T04:55:42Z</cp:lastPrinted>
  <dcterms:created xsi:type="dcterms:W3CDTF">2024-12-17T07:19:34Z</dcterms:created>
  <dcterms:modified xsi:type="dcterms:W3CDTF">2024-12-25T04:56:02Z</dcterms:modified>
</cp:coreProperties>
</file>